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F17" i="1"/>
  <c r="J16" i="1"/>
  <c r="I16" i="1"/>
  <c r="H16" i="1"/>
  <c r="G16" i="1"/>
  <c r="F16" i="1"/>
  <c r="E16" i="1"/>
  <c r="J8" i="1"/>
  <c r="I8" i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<sst xmlns="http://schemas.openxmlformats.org/spreadsheetml/2006/main" count="39" uniqueCount="37">
  <si>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</si>
  <si>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</si>
  <si>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</si>
  <si>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</si>
  <si>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</si>
  <si>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</si>
  <si>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</si>
  <si>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</si>
  <si>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</si>
  <si>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</si>
  <si>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</si>
  <si>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</si>
  <si>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</si>
  <si>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</si>
  <si>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</si>
  <si>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</si>
  <si>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</si>
  <si>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</si>
  <si>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</si>
  <si>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</si>
  <si>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</si>
  <si>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</si>
  <si>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</si>
  <si>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</si>
  <si>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</si>
  <si>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</si>
  <si>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</si>
  <si>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</si>
  <si>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</si>
  <si>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</si>
  <si>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хлеб</t>
  </si>
  <si>
    <t>хлеб ржано- пшеничный</t>
  </si>
  <si>
    <t>хлеб пшеничный</t>
  </si>
  <si>
    <t>3 блюдо</t>
  </si>
  <si>
    <t>Напиток из шиповника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</si>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</sst>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J1" sqref="J1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34" t="s">
        <v>36</v>
      </c>
      <c r="C1" s="34"/>
      <c r="D1" s="34"/>
      <c r="E1" t="s">
        <v>1</v>
      </c>
      <c r="F1" s="1"/>
      <c r="I1" t="s">
        <v>2</v>
      </c>
      <c r="J1" s="2">
        <v>45035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141</v>
      </c>
      <c r="D4" s="9" t="s">
        <v>15</v>
      </c>
      <c r="E4" s="10">
        <v>150</v>
      </c>
      <c r="F4" s="10">
        <v>82.15</v>
      </c>
      <c r="G4" s="10">
        <v>257.39999999999998</v>
      </c>
      <c r="H4" s="10">
        <v>25.8</v>
      </c>
      <c r="I4" s="10">
        <v>10.7</v>
      </c>
      <c r="J4" s="10">
        <v>25.7</v>
      </c>
    </row>
    <row r="5" spans="1:10" ht="15.5" x14ac:dyDescent="0.35">
      <c r="A5" s="11"/>
      <c r="B5" s="12" t="s">
        <v>16</v>
      </c>
      <c r="C5" s="8">
        <v>287</v>
      </c>
      <c r="D5" s="9" t="s">
        <v>17</v>
      </c>
      <c r="E5" s="10">
        <v>200</v>
      </c>
      <c r="F5" s="10">
        <v>6.58</v>
      </c>
      <c r="G5" s="10">
        <v>89.32</v>
      </c>
      <c r="H5" s="10">
        <v>1.4</v>
      </c>
      <c r="I5" s="13">
        <v>4.5999999999999996</v>
      </c>
      <c r="J5" s="10">
        <v>17.350000000000001</v>
      </c>
    </row>
    <row r="6" spans="1:10" x14ac:dyDescent="0.35">
      <c r="A6" s="11"/>
      <c r="B6" s="14" t="s">
        <v>18</v>
      </c>
      <c r="C6" s="8"/>
      <c r="D6" s="9" t="s">
        <v>19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42</v>
      </c>
    </row>
    <row r="7" spans="1:10" ht="15.5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5" x14ac:dyDescent="0.35">
      <c r="A8" s="18"/>
      <c r="B8" s="19" t="s">
        <v>20</v>
      </c>
      <c r="C8" s="20"/>
      <c r="D8" s="8"/>
      <c r="E8" s="21">
        <f t="shared" ref="E8:J8" si="0">SUM(E4:E7)</f>
        <v>530</v>
      </c>
      <c r="F8" s="21">
        <f t="shared" si="0"/>
        <v>108.01</v>
      </c>
      <c r="G8" s="21">
        <f t="shared" si="0"/>
        <v>538.72</v>
      </c>
      <c r="H8" s="21">
        <f t="shared" si="0"/>
        <v>30.2</v>
      </c>
      <c r="I8" s="21">
        <f t="shared" si="0"/>
        <v>16.299999999999997</v>
      </c>
      <c r="J8" s="21">
        <f t="shared" si="0"/>
        <v>85.05</v>
      </c>
    </row>
    <row r="9" spans="1:10" x14ac:dyDescent="0.35">
      <c r="A9" s="11" t="s">
        <v>21</v>
      </c>
      <c r="B9" s="22" t="s">
        <v>22</v>
      </c>
      <c r="C9" s="23"/>
      <c r="D9" s="23" t="s">
        <v>23</v>
      </c>
      <c r="E9" s="24">
        <v>60</v>
      </c>
      <c r="F9" s="24">
        <v>11.93</v>
      </c>
      <c r="G9" s="24">
        <v>47</v>
      </c>
      <c r="H9" s="24">
        <v>0.72</v>
      </c>
      <c r="I9" s="24">
        <v>2.82</v>
      </c>
      <c r="J9" s="24">
        <v>4.62</v>
      </c>
    </row>
    <row r="10" spans="1:10" ht="14.5" customHeight="1" x14ac:dyDescent="0.35">
      <c r="A10" s="11"/>
      <c r="B10" s="12" t="s">
        <v>24</v>
      </c>
      <c r="C10" s="23">
        <v>48</v>
      </c>
      <c r="D10" s="23" t="s">
        <v>25</v>
      </c>
      <c r="E10" s="24">
        <v>235</v>
      </c>
      <c r="F10" s="24">
        <v>53.08</v>
      </c>
      <c r="G10" s="24">
        <v>175.1</v>
      </c>
      <c r="H10" s="24">
        <v>9.76</v>
      </c>
      <c r="I10" s="24">
        <v>6.82</v>
      </c>
      <c r="J10" s="24">
        <v>19.010000000000002</v>
      </c>
    </row>
    <row r="11" spans="1:10" x14ac:dyDescent="0.35">
      <c r="A11" s="11"/>
      <c r="B11" s="12" t="s">
        <v>26</v>
      </c>
      <c r="C11" s="25">
        <v>164</v>
      </c>
      <c r="D11" s="25" t="s">
        <v>27</v>
      </c>
      <c r="E11" s="26">
        <v>95</v>
      </c>
      <c r="F11" s="26">
        <v>77.8</v>
      </c>
      <c r="G11" s="26">
        <v>224.14</v>
      </c>
      <c r="H11" s="26">
        <v>17.5</v>
      </c>
      <c r="I11" s="26">
        <v>15.08</v>
      </c>
      <c r="J11" s="26">
        <v>4.5</v>
      </c>
    </row>
    <row r="12" spans="1:10" x14ac:dyDescent="0.35">
      <c r="A12" s="11"/>
      <c r="B12" s="12" t="s">
        <v>28</v>
      </c>
      <c r="C12" s="23">
        <v>289</v>
      </c>
      <c r="D12" s="23" t="s">
        <v>29</v>
      </c>
      <c r="E12" s="24">
        <v>150</v>
      </c>
      <c r="F12" s="24">
        <v>14.33</v>
      </c>
      <c r="G12" s="24">
        <v>153</v>
      </c>
      <c r="H12" s="24">
        <v>2.9</v>
      </c>
      <c r="I12" s="24">
        <v>7.4</v>
      </c>
      <c r="J12" s="24">
        <v>19.05</v>
      </c>
    </row>
    <row r="13" spans="1:10" x14ac:dyDescent="0.35">
      <c r="A13" s="11"/>
      <c r="B13" s="12" t="s">
        <v>30</v>
      </c>
      <c r="C13" s="15"/>
      <c r="D13" s="17" t="s">
        <v>31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x14ac:dyDescent="0.35">
      <c r="A14" s="11"/>
      <c r="B14" s="12" t="s">
        <v>30</v>
      </c>
      <c r="C14" s="15"/>
      <c r="D14" s="17" t="s">
        <v>32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5.5" x14ac:dyDescent="0.35">
      <c r="A15" s="11"/>
      <c r="B15" s="15" t="s">
        <v>33</v>
      </c>
      <c r="C15" s="23">
        <v>289</v>
      </c>
      <c r="D15" s="23" t="s">
        <v>34</v>
      </c>
      <c r="E15" s="24">
        <v>200</v>
      </c>
      <c r="F15" s="24">
        <v>10.32</v>
      </c>
      <c r="G15" s="24">
        <v>46.87</v>
      </c>
      <c r="H15" s="24">
        <v>0.68</v>
      </c>
      <c r="I15" s="27">
        <v>0</v>
      </c>
      <c r="J15" s="24">
        <v>28.01</v>
      </c>
    </row>
    <row r="16" spans="1:10" ht="15.5" x14ac:dyDescent="0.35">
      <c r="A16" s="18"/>
      <c r="B16" s="28" t="s">
        <v>20</v>
      </c>
      <c r="C16" s="29"/>
      <c r="D16" s="23"/>
      <c r="E16" s="30">
        <f t="shared" ref="E16:J16" si="1">SUM(E9:E15)</f>
        <v>800</v>
      </c>
      <c r="F16" s="30">
        <f t="shared" si="1"/>
        <v>171.75</v>
      </c>
      <c r="G16" s="30">
        <f t="shared" si="1"/>
        <v>768.63</v>
      </c>
      <c r="H16" s="30">
        <f t="shared" si="1"/>
        <v>35.01</v>
      </c>
      <c r="I16" s="30">
        <f t="shared" si="1"/>
        <v>32.779999999999994</v>
      </c>
      <c r="J16" s="30">
        <f t="shared" si="1"/>
        <v>100.53000000000002</v>
      </c>
    </row>
    <row r="17" spans="1:10" ht="15.5" x14ac:dyDescent="0.35">
      <c r="A17" s="31" t="s">
        <v>35</v>
      </c>
      <c r="B17" s="32"/>
      <c r="C17" s="32"/>
      <c r="D17" s="33"/>
      <c r="E17" s="21">
        <f t="shared" ref="E17:J17" si="2">E8+E16</f>
        <v>1330</v>
      </c>
      <c r="F17" s="21">
        <f t="shared" si="2"/>
        <v>279.76</v>
      </c>
      <c r="G17" s="21">
        <f t="shared" si="2"/>
        <v>1307.3499999999999</v>
      </c>
      <c r="H17" s="21">
        <f t="shared" si="2"/>
        <v>65.209999999999994</v>
      </c>
      <c r="I17" s="21">
        <f t="shared" si="2"/>
        <v>49.079999999999991</v>
      </c>
      <c r="J17" s="21">
        <f t="shared" si="2"/>
        <v>185.58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29</cp:revision>
  <dcterms:created xsi:type="dcterms:W3CDTF">2015-06-05T18:19:34Z</dcterms:created>
  <dcterms:modified xsi:type="dcterms:W3CDTF">2023-04-03T08:30:05Z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