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J18" i="1"/>
  <c r="I18" i="1"/>
  <c r="H18" i="1"/>
  <c r="G18" i="1"/>
  <c r="F18" i="1"/>
  <c r="E18" i="1"/>
  <c r="J10" i="1"/>
  <c r="J19" i="1" s="1"/>
  <c r="I10" i="1"/>
  <c r="I19" i="1" s="1"/>
  <c r="H10" i="1"/>
  <c r="H19" i="1" s="1"/>
  <c r="G10" i="1"/>
  <c r="F10" i="1"/>
  <c r="F19" i="1" s="1"/>
  <c r="E10" i="1"/>
  <c r="E19" i="1" s="1"/>
</calcChain>
</file>

<file path=xl/sharedStrings.xml><?xml version="1.0" encoding="utf-8"?>
<sst xmlns="http://schemas.openxmlformats.org/spreadsheetml/2006/main" count="39" uniqueCount="35">
  <si>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</si>
  <si>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</si>
  <si>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</si>
  <si>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</si>
  <si>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</si>
  <si>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</si>
  <si>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</si>
  <si>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</si>
  <si>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</si>
  <si>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</si>
  <si>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</si>
  <si>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</si>
  <si>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</si>
  <si>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</si>
  <si>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</si>
  <si>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</si>
  <si>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</si>
  <si>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</si>
  <si>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</si>
  <si>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</si>
  <si>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</si>
  <si>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 свежие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</si>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</sst>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2" borderId="16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7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L4" sqref="L4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26953125" customWidth="1"/>
    <col min="4" max="4" width="39.08984375" customWidth="1"/>
    <col min="5" max="5" width="9.453125" customWidth="1"/>
    <col min="6" max="6" width="8.7265625" customWidth="1"/>
    <col min="7" max="7" width="12.7265625" customWidth="1"/>
    <col min="8" max="8" width="7" customWidth="1"/>
    <col min="9" max="9" width="7.08984375" customWidth="1"/>
    <col min="10" max="10" width="10" customWidth="1"/>
    <col min="11" max="11" width="8.7265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45040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109</v>
      </c>
      <c r="D4" s="9" t="s">
        <v>16</v>
      </c>
      <c r="E4" s="10">
        <v>155</v>
      </c>
      <c r="F4" s="10">
        <v>14.48</v>
      </c>
      <c r="G4" s="10">
        <v>190.1</v>
      </c>
      <c r="H4" s="10">
        <v>6.84</v>
      </c>
      <c r="I4" s="10">
        <v>10.3</v>
      </c>
      <c r="J4" s="10">
        <v>19.36</v>
      </c>
    </row>
    <row r="5" spans="1:10" ht="14.25" customHeight="1" x14ac:dyDescent="0.35">
      <c r="A5" s="11"/>
      <c r="B5" s="12" t="s">
        <v>17</v>
      </c>
      <c r="C5" s="8">
        <v>300</v>
      </c>
      <c r="D5" s="9" t="s">
        <v>18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4.25" customHeight="1" x14ac:dyDescent="0.35">
      <c r="A7" s="11"/>
      <c r="B7" s="16"/>
      <c r="C7" s="8">
        <v>386</v>
      </c>
      <c r="D7" s="9" t="s">
        <v>21</v>
      </c>
      <c r="E7" s="10">
        <v>100</v>
      </c>
      <c r="F7" s="10">
        <v>19.28</v>
      </c>
      <c r="G7" s="10">
        <v>88</v>
      </c>
      <c r="H7" s="10">
        <v>0.8</v>
      </c>
      <c r="I7" s="10">
        <v>0.8</v>
      </c>
      <c r="J7" s="10">
        <v>19.600000000000001</v>
      </c>
    </row>
    <row r="8" spans="1:10" ht="14.25" customHeight="1" x14ac:dyDescent="0.35">
      <c r="A8" s="11"/>
      <c r="B8" s="17"/>
      <c r="C8" s="8">
        <v>366</v>
      </c>
      <c r="D8" s="9" t="s">
        <v>22</v>
      </c>
      <c r="E8" s="10">
        <v>40</v>
      </c>
      <c r="F8" s="10">
        <v>34.869999999999997</v>
      </c>
      <c r="G8" s="10">
        <v>96</v>
      </c>
      <c r="H8" s="10">
        <v>5.6</v>
      </c>
      <c r="I8" s="10">
        <v>7.8</v>
      </c>
      <c r="J8" s="10">
        <v>0</v>
      </c>
    </row>
    <row r="9" spans="1:10" ht="14.25" customHeight="1" x14ac:dyDescent="0.35">
      <c r="A9" s="11"/>
      <c r="B9" s="14"/>
      <c r="C9" s="18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9"/>
      <c r="B10" s="20" t="s">
        <v>23</v>
      </c>
      <c r="C10" s="21"/>
      <c r="D10" s="8"/>
      <c r="E10" s="22">
        <f t="shared" ref="E10:J10" si="0">SUM(E4:E9)</f>
        <v>525</v>
      </c>
      <c r="F10" s="22">
        <f t="shared" si="0"/>
        <v>72.960000000000008</v>
      </c>
      <c r="G10" s="22">
        <f t="shared" si="0"/>
        <v>495.34000000000003</v>
      </c>
      <c r="H10" s="22">
        <f t="shared" si="0"/>
        <v>15.76</v>
      </c>
      <c r="I10" s="22">
        <f t="shared" si="0"/>
        <v>19.200000000000003</v>
      </c>
      <c r="J10" s="22">
        <f t="shared" si="0"/>
        <v>65.599999999999994</v>
      </c>
    </row>
    <row r="11" spans="1:10" ht="14.25" customHeight="1" x14ac:dyDescent="0.35">
      <c r="A11" s="11" t="s">
        <v>24</v>
      </c>
      <c r="B11" s="12" t="s">
        <v>25</v>
      </c>
      <c r="C11" s="23"/>
      <c r="D11" s="24" t="s">
        <v>26</v>
      </c>
      <c r="E11" s="25">
        <v>60</v>
      </c>
      <c r="F11" s="25">
        <v>11.93</v>
      </c>
      <c r="G11" s="25">
        <v>47</v>
      </c>
      <c r="H11" s="25">
        <v>0.72</v>
      </c>
      <c r="I11" s="25">
        <v>2.82</v>
      </c>
      <c r="J11" s="25">
        <v>4.62</v>
      </c>
    </row>
    <row r="12" spans="1:10" ht="14.25" customHeight="1" x14ac:dyDescent="0.35">
      <c r="A12" s="11"/>
      <c r="B12" s="12" t="s">
        <v>27</v>
      </c>
      <c r="C12" s="26">
        <v>86</v>
      </c>
      <c r="D12" s="26" t="s">
        <v>28</v>
      </c>
      <c r="E12" s="25">
        <v>200</v>
      </c>
      <c r="F12" s="25">
        <v>5.92</v>
      </c>
      <c r="G12" s="25">
        <v>72.599999999999994</v>
      </c>
      <c r="H12" s="25">
        <v>1.59</v>
      </c>
      <c r="I12" s="25">
        <v>2.19</v>
      </c>
      <c r="J12" s="25">
        <v>11.66</v>
      </c>
    </row>
    <row r="13" spans="1:10" ht="14.25" customHeight="1" x14ac:dyDescent="0.35">
      <c r="A13" s="11"/>
      <c r="B13" s="12" t="s">
        <v>29</v>
      </c>
      <c r="C13" s="27">
        <v>214</v>
      </c>
      <c r="D13" s="27" t="s">
        <v>30</v>
      </c>
      <c r="E13" s="28">
        <v>205</v>
      </c>
      <c r="F13" s="28">
        <v>43.91</v>
      </c>
      <c r="G13" s="28">
        <v>493.73</v>
      </c>
      <c r="H13" s="28">
        <v>18.61</v>
      </c>
      <c r="I13" s="28">
        <v>19.34</v>
      </c>
      <c r="J13" s="28">
        <v>59.12</v>
      </c>
    </row>
    <row r="14" spans="1:10" ht="14.25" customHeight="1" x14ac:dyDescent="0.35">
      <c r="A14" s="11"/>
      <c r="B14" s="12" t="s">
        <v>31</v>
      </c>
      <c r="C14" s="29">
        <v>284</v>
      </c>
      <c r="D14" s="30" t="s">
        <v>32</v>
      </c>
      <c r="E14" s="31">
        <v>200</v>
      </c>
      <c r="F14" s="31">
        <v>5.52</v>
      </c>
      <c r="G14" s="31">
        <v>60.64</v>
      </c>
      <c r="H14" s="32">
        <v>0.16</v>
      </c>
      <c r="I14" s="32">
        <v>0</v>
      </c>
      <c r="J14" s="32">
        <v>14.99</v>
      </c>
    </row>
    <row r="15" spans="1:10" ht="14.25" customHeight="1" x14ac:dyDescent="0.35">
      <c r="A15" s="11"/>
      <c r="B15" s="12" t="s">
        <v>19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11"/>
      <c r="B16" s="12" t="s">
        <v>19</v>
      </c>
      <c r="C16" s="14"/>
      <c r="D16" s="15" t="s">
        <v>20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11"/>
      <c r="B17" s="14"/>
      <c r="C17" s="26"/>
      <c r="D17" s="26"/>
      <c r="E17" s="25"/>
      <c r="F17" s="25"/>
      <c r="G17" s="25"/>
      <c r="H17" s="25"/>
      <c r="I17" s="33"/>
      <c r="J17" s="25"/>
    </row>
    <row r="18" spans="1:10" ht="14.25" customHeight="1" x14ac:dyDescent="0.35">
      <c r="A18" s="19"/>
      <c r="B18" s="14" t="s">
        <v>23</v>
      </c>
      <c r="C18" s="34"/>
      <c r="D18" s="26"/>
      <c r="E18" s="35">
        <f t="shared" ref="E18:J18" si="1">SUM(E11:E16)</f>
        <v>725</v>
      </c>
      <c r="F18" s="35">
        <f t="shared" si="1"/>
        <v>71.570000000000007</v>
      </c>
      <c r="G18" s="35">
        <f t="shared" si="1"/>
        <v>796.49</v>
      </c>
      <c r="H18" s="35">
        <f t="shared" si="1"/>
        <v>24.529999999999998</v>
      </c>
      <c r="I18" s="35">
        <f t="shared" si="1"/>
        <v>25.01</v>
      </c>
      <c r="J18" s="35">
        <f t="shared" si="1"/>
        <v>115.72999999999999</v>
      </c>
    </row>
    <row r="19" spans="1:10" ht="14.25" customHeight="1" x14ac:dyDescent="0.35">
      <c r="A19" t="s">
        <v>34</v>
      </c>
      <c r="B19" s="36"/>
      <c r="C19" s="36"/>
      <c r="D19" s="37"/>
      <c r="E19" s="22">
        <f t="shared" ref="E19:J19" si="2">E10+E18</f>
        <v>1250</v>
      </c>
      <c r="F19" s="22">
        <f t="shared" si="2"/>
        <v>144.53000000000003</v>
      </c>
      <c r="G19" s="22">
        <f t="shared" si="2"/>
        <v>1291.83</v>
      </c>
      <c r="H19" s="22">
        <f t="shared" si="2"/>
        <v>40.29</v>
      </c>
      <c r="I19" s="22">
        <f t="shared" si="2"/>
        <v>44.210000000000008</v>
      </c>
      <c r="J19" s="22">
        <f t="shared" si="2"/>
        <v>181.32999999999998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18</cp:revision>
  <cp:lastPrinted>2023-03-13T13:04:47Z</cp:lastPrinted>
  <dcterms:created xsi:type="dcterms:W3CDTF">2015-06-05T18:19:34Z</dcterms:created>
  <dcterms:modified xsi:type="dcterms:W3CDTF">2023-04-26T06:15:45Z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