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G20" i="1"/>
  <c r="G21" i="1" s="1"/>
  <c r="F20" i="1"/>
  <c r="F21" i="1" s="1"/>
  <c r="E20" i="1"/>
  <c r="E21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<sst xmlns="http://schemas.openxmlformats.org/spreadsheetml/2006/main" count="46" uniqueCount="37">
  <si>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</si>
  <si>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</si>
  <si>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</si>
  <si>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</si>
  <si>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</si>
  <si>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</si>
  <si>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</si>
  <si>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</si>
  <si>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</si>
  <si>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</si>
  <si>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</si>
  <si>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</si>
  <si>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</si>
  <si>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</si>
  <si>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</si>
  <si>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говядины</t>
  </si>
  <si>
    <t>гарнир</t>
  </si>
  <si>
    <t>Каша пшенная рассыпчатая</t>
  </si>
  <si>
    <t>хлеб</t>
  </si>
  <si>
    <t>хлеб ржано- пшеничный</t>
  </si>
  <si>
    <t>хлеб пшеничный</t>
  </si>
  <si>
    <t>гор.напиток</t>
  </si>
  <si>
    <t>Чай с сахаром</t>
  </si>
  <si>
    <t>закуска</t>
  </si>
  <si>
    <t>овощи по сезону</t>
  </si>
  <si>
    <t>итого</t>
  </si>
  <si>
    <t>Обед</t>
  </si>
  <si>
    <t>1 блюдо</t>
  </si>
  <si>
    <t>Рассольник Ленинградский</t>
  </si>
  <si>
    <t>2 блюдо</t>
  </si>
  <si>
    <t>54-25м</t>
  </si>
  <si>
    <t>Курица тушеная с морковью</t>
  </si>
  <si>
    <t xml:space="preserve">Каша пшенная </t>
  </si>
  <si>
    <t>3 блюдо</t>
  </si>
  <si>
    <t>Сок яблочный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</si>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</sst>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3" borderId="10" xfId="1" applyFont="1" applyFill="1" applyBorder="1"/>
    <xf numFmtId="0" fontId="5" fillId="2" borderId="1" xfId="1" applyFill="1" applyBorder="1" applyProtection="1">
      <protection locked="0"/>
    </xf>
    <xf numFmtId="0" fontId="2" fillId="0" borderId="11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14" xfId="1" applyFont="1" applyBorder="1" applyAlignment="1">
      <alignment horizontal="right" vertical="center" wrapText="1"/>
    </xf>
    <xf numFmtId="0" fontId="0" fillId="0" borderId="1" xfId="1" applyFont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 vertical="center" wrapText="1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1" t="s">
        <v>0</v>
      </c>
      <c r="B1" s="55" t="s">
        <v>36</v>
      </c>
      <c r="C1" s="55"/>
      <c r="D1" s="55"/>
      <c r="E1" s="1" t="s">
        <v>1</v>
      </c>
      <c r="F1" s="2"/>
      <c r="G1" s="1"/>
      <c r="H1" s="1"/>
      <c r="I1" s="1" t="s">
        <v>2</v>
      </c>
      <c r="J1" s="3">
        <v>45064</v>
      </c>
    </row>
    <row r="2" spans="1:10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5">
      <c r="A4" s="7" t="s">
        <v>13</v>
      </c>
      <c r="B4" s="8" t="s">
        <v>14</v>
      </c>
      <c r="C4" s="9">
        <v>367</v>
      </c>
      <c r="D4" s="10" t="s">
        <v>15</v>
      </c>
      <c r="E4" s="11">
        <v>120</v>
      </c>
      <c r="F4" s="12">
        <v>109.99</v>
      </c>
      <c r="G4" s="12">
        <v>297</v>
      </c>
      <c r="H4" s="12">
        <v>20.6</v>
      </c>
      <c r="I4" s="12">
        <v>22</v>
      </c>
      <c r="J4" s="12">
        <v>4.2</v>
      </c>
    </row>
    <row r="5" spans="1:10" ht="15.5" x14ac:dyDescent="0.35">
      <c r="A5" s="13"/>
      <c r="B5" s="14" t="s">
        <v>16</v>
      </c>
      <c r="C5" s="9">
        <v>222</v>
      </c>
      <c r="D5" s="10" t="s">
        <v>17</v>
      </c>
      <c r="E5" s="11">
        <v>150</v>
      </c>
      <c r="F5" s="12">
        <v>9.89</v>
      </c>
      <c r="G5" s="12">
        <v>241.16</v>
      </c>
      <c r="H5" s="12">
        <v>6.57</v>
      </c>
      <c r="I5" s="15">
        <v>6.42</v>
      </c>
      <c r="J5" s="11">
        <v>39.14</v>
      </c>
    </row>
    <row r="6" spans="1:10" ht="15.75" customHeight="1" x14ac:dyDescent="0.35">
      <c r="A6" s="13"/>
      <c r="B6" s="16" t="s">
        <v>18</v>
      </c>
      <c r="C6" s="17"/>
      <c r="D6" s="18" t="s">
        <v>19</v>
      </c>
      <c r="E6" s="19">
        <v>30</v>
      </c>
      <c r="F6" s="19">
        <v>2.2799999999999998</v>
      </c>
      <c r="G6" s="19">
        <v>49.92</v>
      </c>
      <c r="H6" s="19">
        <v>1.05</v>
      </c>
      <c r="I6" s="19">
        <v>0.36</v>
      </c>
      <c r="J6" s="19">
        <v>10.74</v>
      </c>
    </row>
    <row r="7" spans="1:10" x14ac:dyDescent="0.35">
      <c r="A7" s="13"/>
      <c r="B7" s="16" t="s">
        <v>18</v>
      </c>
      <c r="C7" s="17"/>
      <c r="D7" s="18" t="s">
        <v>20</v>
      </c>
      <c r="E7" s="19">
        <v>30</v>
      </c>
      <c r="F7" s="19">
        <v>2.0099999999999998</v>
      </c>
      <c r="G7" s="19">
        <v>72.599999999999994</v>
      </c>
      <c r="H7" s="19">
        <v>2.4</v>
      </c>
      <c r="I7" s="19">
        <v>0.3</v>
      </c>
      <c r="J7" s="19">
        <v>14.6</v>
      </c>
    </row>
    <row r="8" spans="1:10" x14ac:dyDescent="0.35">
      <c r="A8" s="13"/>
      <c r="B8" s="14" t="s">
        <v>21</v>
      </c>
      <c r="C8" s="9">
        <v>300</v>
      </c>
      <c r="D8" s="10" t="s">
        <v>22</v>
      </c>
      <c r="E8" s="11">
        <v>200</v>
      </c>
      <c r="F8" s="12">
        <v>2.3199999999999998</v>
      </c>
      <c r="G8" s="12">
        <v>48.64</v>
      </c>
      <c r="H8" s="12">
        <v>0.12</v>
      </c>
      <c r="I8" s="12">
        <v>0</v>
      </c>
      <c r="J8" s="12">
        <v>12.04</v>
      </c>
    </row>
    <row r="9" spans="1:10" x14ac:dyDescent="0.35">
      <c r="A9" s="13"/>
      <c r="B9" s="20" t="s">
        <v>23</v>
      </c>
      <c r="C9" s="9"/>
      <c r="D9" s="10" t="s">
        <v>24</v>
      </c>
      <c r="E9" s="11">
        <v>60</v>
      </c>
      <c r="F9" s="12">
        <v>11.93</v>
      </c>
      <c r="G9" s="12">
        <v>7.8</v>
      </c>
      <c r="H9" s="12">
        <v>0.48</v>
      </c>
      <c r="I9" s="12">
        <v>0.06</v>
      </c>
      <c r="J9" s="12">
        <v>1.38</v>
      </c>
    </row>
    <row r="10" spans="1:10" ht="15.5" x14ac:dyDescent="0.35">
      <c r="A10" s="13"/>
      <c r="B10" s="21"/>
      <c r="C10" s="22"/>
      <c r="D10" s="23"/>
      <c r="E10" s="11"/>
      <c r="F10" s="12"/>
      <c r="G10" s="12"/>
      <c r="H10" s="12"/>
      <c r="I10" s="12"/>
      <c r="J10" s="12"/>
    </row>
    <row r="11" spans="1:10" ht="15" x14ac:dyDescent="0.35">
      <c r="A11" s="24"/>
      <c r="B11" s="25" t="s">
        <v>25</v>
      </c>
      <c r="C11" s="26"/>
      <c r="D11" s="9"/>
      <c r="E11" s="27">
        <f t="shared" ref="E11:J11" si="0">SUM(E4:E10)</f>
        <v>590</v>
      </c>
      <c r="F11" s="27">
        <f t="shared" si="0"/>
        <v>138.41999999999999</v>
      </c>
      <c r="G11" s="28">
        <f t="shared" si="0"/>
        <v>717.11999999999989</v>
      </c>
      <c r="H11" s="28">
        <f t="shared" si="0"/>
        <v>31.220000000000002</v>
      </c>
      <c r="I11" s="28">
        <f t="shared" si="0"/>
        <v>29.14</v>
      </c>
      <c r="J11" s="28">
        <f t="shared" si="0"/>
        <v>82.1</v>
      </c>
    </row>
    <row r="12" spans="1:10" x14ac:dyDescent="0.35">
      <c r="A12" s="13" t="s">
        <v>26</v>
      </c>
      <c r="B12" s="29" t="s">
        <v>23</v>
      </c>
      <c r="C12" s="30"/>
      <c r="D12" s="30" t="s">
        <v>24</v>
      </c>
      <c r="E12" s="31">
        <v>60</v>
      </c>
      <c r="F12" s="32">
        <v>11.93</v>
      </c>
      <c r="G12" s="32">
        <v>7.8</v>
      </c>
      <c r="H12" s="32">
        <v>0.48</v>
      </c>
      <c r="I12" s="32">
        <v>0.06</v>
      </c>
      <c r="J12" s="32">
        <v>1.38</v>
      </c>
    </row>
    <row r="13" spans="1:10" x14ac:dyDescent="0.35">
      <c r="A13" s="13"/>
      <c r="B13" s="14" t="s">
        <v>27</v>
      </c>
      <c r="C13" s="30">
        <v>42</v>
      </c>
      <c r="D13" s="30" t="s">
        <v>28</v>
      </c>
      <c r="E13" s="31">
        <v>200</v>
      </c>
      <c r="F13" s="31">
        <v>16.64</v>
      </c>
      <c r="G13" s="31">
        <v>119.68</v>
      </c>
      <c r="H13" s="31">
        <v>4.0199999999999996</v>
      </c>
      <c r="I13" s="31">
        <v>9.0399999999999991</v>
      </c>
      <c r="J13" s="31">
        <v>25.9</v>
      </c>
    </row>
    <row r="14" spans="1:10" x14ac:dyDescent="0.35">
      <c r="A14" s="13"/>
      <c r="B14" s="14" t="s">
        <v>29</v>
      </c>
      <c r="C14" s="29" t="s">
        <v>30</v>
      </c>
      <c r="D14" s="29" t="s">
        <v>31</v>
      </c>
      <c r="E14" s="33">
        <v>100</v>
      </c>
      <c r="F14" s="33">
        <v>39.71</v>
      </c>
      <c r="G14" s="33">
        <v>126.4</v>
      </c>
      <c r="H14" s="33">
        <v>14.1</v>
      </c>
      <c r="I14" s="33">
        <v>8.6999999999999993</v>
      </c>
      <c r="J14" s="33">
        <v>4.4000000000000004</v>
      </c>
    </row>
    <row r="15" spans="1:10" ht="14.5" customHeight="1" x14ac:dyDescent="0.35">
      <c r="A15" s="13"/>
      <c r="B15" s="14" t="s">
        <v>16</v>
      </c>
      <c r="C15" s="30">
        <v>221</v>
      </c>
      <c r="D15" s="30" t="s">
        <v>32</v>
      </c>
      <c r="E15" s="31">
        <v>150</v>
      </c>
      <c r="F15" s="31">
        <v>10.130000000000001</v>
      </c>
      <c r="G15" s="31">
        <v>231.78</v>
      </c>
      <c r="H15" s="31">
        <v>9.27</v>
      </c>
      <c r="I15" s="31">
        <v>5.33</v>
      </c>
      <c r="J15" s="31">
        <v>36.869999999999997</v>
      </c>
    </row>
    <row r="16" spans="1:10" x14ac:dyDescent="0.35">
      <c r="A16" s="13"/>
      <c r="B16" s="14" t="s">
        <v>33</v>
      </c>
      <c r="C16" s="34"/>
      <c r="D16" s="35" t="s">
        <v>34</v>
      </c>
      <c r="E16" s="36">
        <v>200</v>
      </c>
      <c r="F16" s="36">
        <v>23.96</v>
      </c>
      <c r="G16" s="36">
        <v>92</v>
      </c>
      <c r="H16" s="37">
        <v>1</v>
      </c>
      <c r="I16" s="37">
        <v>0.2</v>
      </c>
      <c r="J16" s="37">
        <v>20.2</v>
      </c>
    </row>
    <row r="17" spans="1:10" x14ac:dyDescent="0.35">
      <c r="A17" s="13"/>
      <c r="B17" s="16" t="s">
        <v>18</v>
      </c>
      <c r="C17" s="17"/>
      <c r="D17" s="18" t="s">
        <v>19</v>
      </c>
      <c r="E17" s="19">
        <v>30</v>
      </c>
      <c r="F17" s="19">
        <v>2.2799999999999998</v>
      </c>
      <c r="G17" s="19">
        <v>49.92</v>
      </c>
      <c r="H17" s="19">
        <v>1.05</v>
      </c>
      <c r="I17" s="19">
        <v>0.36</v>
      </c>
      <c r="J17" s="19">
        <v>10.74</v>
      </c>
    </row>
    <row r="18" spans="1:10" x14ac:dyDescent="0.35">
      <c r="A18" s="13"/>
      <c r="B18" s="16" t="s">
        <v>18</v>
      </c>
      <c r="C18" s="17"/>
      <c r="D18" s="18" t="s">
        <v>20</v>
      </c>
      <c r="E18" s="19">
        <v>30</v>
      </c>
      <c r="F18" s="19">
        <v>2.0099999999999998</v>
      </c>
      <c r="G18" s="19">
        <v>72.599999999999994</v>
      </c>
      <c r="H18" s="19">
        <v>2.4</v>
      </c>
      <c r="I18" s="19">
        <v>0.3</v>
      </c>
      <c r="J18" s="19">
        <v>14.6</v>
      </c>
    </row>
    <row r="19" spans="1:10" ht="15.5" x14ac:dyDescent="0.35">
      <c r="A19" s="13"/>
      <c r="B19" s="21"/>
      <c r="C19" s="30"/>
      <c r="D19" s="30"/>
      <c r="E19" s="31"/>
      <c r="F19" s="31"/>
      <c r="G19" s="31"/>
      <c r="H19" s="31"/>
      <c r="I19" s="38"/>
      <c r="J19" s="31"/>
    </row>
    <row r="20" spans="1:10" ht="15.5" x14ac:dyDescent="0.35">
      <c r="A20" s="24"/>
      <c r="B20" s="39" t="s">
        <v>25</v>
      </c>
      <c r="C20" s="40"/>
      <c r="D20" s="30"/>
      <c r="E20" s="41">
        <f t="shared" ref="E20:J20" si="1">SUM(E12:E18)</f>
        <v>770</v>
      </c>
      <c r="F20" s="41">
        <f t="shared" si="1"/>
        <v>106.66000000000001</v>
      </c>
      <c r="G20" s="42">
        <f t="shared" si="1"/>
        <v>700.18</v>
      </c>
      <c r="H20" s="42">
        <f t="shared" si="1"/>
        <v>32.32</v>
      </c>
      <c r="I20" s="42">
        <f t="shared" si="1"/>
        <v>23.989999999999995</v>
      </c>
      <c r="J20" s="42">
        <f t="shared" si="1"/>
        <v>114.08999999999999</v>
      </c>
    </row>
    <row r="21" spans="1:10" ht="15.5" x14ac:dyDescent="0.35">
      <c r="A21" s="43" t="s">
        <v>35</v>
      </c>
      <c r="B21" s="44"/>
      <c r="C21" s="44"/>
      <c r="D21" s="45"/>
      <c r="E21" s="27">
        <f t="shared" ref="E21:J21" si="2">E20+E11</f>
        <v>1360</v>
      </c>
      <c r="F21" s="27">
        <f t="shared" si="2"/>
        <v>245.07999999999998</v>
      </c>
      <c r="G21" s="28">
        <f t="shared" si="2"/>
        <v>1417.2999999999997</v>
      </c>
      <c r="H21" s="28">
        <f t="shared" si="2"/>
        <v>63.540000000000006</v>
      </c>
      <c r="I21" s="28">
        <f t="shared" si="2"/>
        <v>53.129999999999995</v>
      </c>
      <c r="J21" s="28">
        <f t="shared" si="2"/>
        <v>196.19</v>
      </c>
    </row>
    <row r="22" spans="1:10" ht="15.5" x14ac:dyDescent="0.35">
      <c r="A22" s="46"/>
      <c r="B22" s="47"/>
      <c r="C22" s="48"/>
      <c r="D22" s="49"/>
      <c r="E22" s="50"/>
      <c r="F22" s="50"/>
      <c r="G22" s="50"/>
      <c r="H22" s="50"/>
      <c r="I22" s="50"/>
      <c r="J22" s="50"/>
    </row>
    <row r="23" spans="1:10" ht="15.5" x14ac:dyDescent="0.35">
      <c r="A23" s="51"/>
      <c r="B23" s="52"/>
      <c r="C23" s="52"/>
      <c r="D23" s="53"/>
      <c r="E23" s="54"/>
      <c r="F23" s="54"/>
      <c r="G23" s="54"/>
      <c r="H23" s="54"/>
      <c r="I23" s="54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23</cp:revision>
  <dcterms:created xsi:type="dcterms:W3CDTF">2015-06-05T18:19:34Z</dcterms:created>
  <dcterms:modified xsi:type="dcterms:W3CDTF">2023-05-15T12:20:03Z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