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28\Desktop\Питание с 1 сентября 2023\2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E21" i="1" l="1"/>
  <c r="J21" i="1"/>
  <c r="I21" i="1"/>
  <c r="H21" i="1"/>
  <c r="G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<sst xmlns="http://schemas.openxmlformats.org/spreadsheetml/2006/main" count="56" uniqueCount="53">
  <si>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</si>
  <si>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</si>
  <si>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</si>
  <si>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</si>
  <si>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</si>
  <si>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</si>
  <si>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</si>
  <si>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</si>
  <si>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</si>
  <si>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</si>
  <si>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</si>
  <si>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</si>
  <si>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</si>
  <si>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</si>
  <si>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</si>
  <si>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</si>
  <si>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</si>
  <si>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</si>
  <si>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</si>
  <si>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</si>
  <si>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</si>
  <si>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</si>
  <si>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</si>
  <si>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</si>
  <si>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</si>
  <si>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</si>
  <si>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</si>
  <si>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</si>
  <si>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</si>
  <si>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</si>
  <si>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</si>
  <si>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</si>
  <si>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</si>
  <si>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</si>
  <si>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</si>
  <si>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</si>
  <si>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</si>
  <si>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</si>
  <si>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 xml:space="preserve">хлеб </t>
  </si>
  <si>
    <t>Фрукты свежие</t>
  </si>
  <si>
    <t>Рыба запеченая</t>
  </si>
  <si>
    <t>164, Пермь, 2008гКаша рисовая молочная</t>
  </si>
  <si>
    <t>241, Пермь, 2008г</t>
  </si>
  <si>
    <t>Картофельное пюре</t>
  </si>
  <si>
    <t>Чай с сахаром</t>
  </si>
  <si>
    <t>300, Пермь, 2008г</t>
  </si>
  <si>
    <t>386, Пермь,2015</t>
  </si>
  <si>
    <t>Суп с клецками</t>
  </si>
  <si>
    <t>46, Пермь, 2008 г</t>
  </si>
  <si>
    <t>Плов из отварной курицы</t>
  </si>
  <si>
    <t>321,Пермь, 2015г</t>
  </si>
  <si>
    <t>Напиток из шиповника</t>
  </si>
  <si>
    <t>289, Пермь, 2008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</si>
</sst>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2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23" xfId="0" applyFont="1" applyBorder="1"/>
    <xf numFmtId="0" fontId="0" fillId="0" borderId="24" xfId="0" applyBorder="1"/>
    <xf numFmtId="0" fontId="0" fillId="0" borderId="25" xfId="0" applyBorder="1"/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2" fontId="1" fillId="2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2" fontId="0" fillId="0" borderId="0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8"/>
  <sheetViews>
    <sheetView showGridLines="0" tabSelected="1" topLeftCell="A7" zoomScaleNormal="100" workbookViewId="0">
      <selection activeCell="F21" sqref="F2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91" t="s">
        <v>37</v>
      </c>
      <c r="C1" s="91"/>
      <c r="D1" s="91"/>
      <c r="E1" t="s">
        <v>1</v>
      </c>
      <c r="F1" s="1"/>
      <c r="I1" t="s">
        <v>2</v>
      </c>
      <c r="J1" s="2">
        <v>45184</v>
      </c>
    </row>
    <row r="2" spans="1:10" ht="7.5" customHeight="1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 t="s">
        <v>41</v>
      </c>
      <c r="D4" s="9" t="s">
        <v>40</v>
      </c>
      <c r="E4" s="10">
        <v>95</v>
      </c>
      <c r="F4" s="11">
        <v>73.33</v>
      </c>
      <c r="G4" s="12">
        <v>204.14</v>
      </c>
      <c r="H4" s="12">
        <v>12.5</v>
      </c>
      <c r="I4" s="12">
        <v>11.05</v>
      </c>
      <c r="J4" s="13">
        <v>4.5</v>
      </c>
    </row>
    <row r="5" spans="1:10" x14ac:dyDescent="0.35">
      <c r="A5" s="14"/>
      <c r="B5" s="15" t="s">
        <v>26</v>
      </c>
      <c r="C5" s="16" t="s">
        <v>42</v>
      </c>
      <c r="D5" s="17" t="s">
        <v>43</v>
      </c>
      <c r="E5" s="28">
        <v>150</v>
      </c>
      <c r="F5" s="29">
        <v>16.68</v>
      </c>
      <c r="G5" s="30">
        <v>160.46</v>
      </c>
      <c r="H5" s="30">
        <v>3.2</v>
      </c>
      <c r="I5" s="30">
        <v>8.06</v>
      </c>
      <c r="J5" s="31">
        <v>23.3</v>
      </c>
    </row>
    <row r="6" spans="1:10" x14ac:dyDescent="0.35">
      <c r="A6" s="14"/>
      <c r="B6" s="15" t="s">
        <v>15</v>
      </c>
      <c r="C6" s="16" t="s">
        <v>45</v>
      </c>
      <c r="D6" s="17" t="s">
        <v>44</v>
      </c>
      <c r="E6" s="28">
        <v>200</v>
      </c>
      <c r="F6" s="29">
        <v>2.41</v>
      </c>
      <c r="G6" s="30">
        <v>48.64</v>
      </c>
      <c r="H6" s="30">
        <v>0.12</v>
      </c>
      <c r="I6" s="30">
        <v>0</v>
      </c>
      <c r="J6" s="31">
        <v>12.04</v>
      </c>
    </row>
    <row r="7" spans="1:10" x14ac:dyDescent="0.35">
      <c r="A7" s="14"/>
      <c r="B7" s="15" t="s">
        <v>38</v>
      </c>
      <c r="C7" s="22"/>
      <c r="D7" s="32" t="s">
        <v>16</v>
      </c>
      <c r="E7" s="23">
        <v>30</v>
      </c>
      <c r="F7" s="24">
        <v>2.0099999999999998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35">
      <c r="A8" s="14"/>
      <c r="B8" s="27" t="s">
        <v>18</v>
      </c>
      <c r="C8" s="22" t="s">
        <v>46</v>
      </c>
      <c r="D8" s="32" t="s">
        <v>39</v>
      </c>
      <c r="E8" s="18">
        <v>100</v>
      </c>
      <c r="F8" s="29">
        <v>21.83</v>
      </c>
      <c r="G8" s="30">
        <v>96</v>
      </c>
      <c r="H8" s="30">
        <v>1.5</v>
      </c>
      <c r="I8" s="30">
        <v>0.5</v>
      </c>
      <c r="J8" s="31">
        <v>21</v>
      </c>
    </row>
    <row r="9" spans="1:10" x14ac:dyDescent="0.35">
      <c r="A9" s="14"/>
      <c r="B9" s="27"/>
      <c r="C9" s="22"/>
      <c r="D9" s="32"/>
      <c r="E9" s="18"/>
      <c r="F9" s="29"/>
      <c r="G9" s="30"/>
      <c r="H9" s="30"/>
      <c r="I9" s="30"/>
      <c r="J9" s="31"/>
    </row>
    <row r="10" spans="1:10" ht="15" thickBot="1" x14ac:dyDescent="0.4">
      <c r="A10" s="14"/>
      <c r="B10" s="57" t="s">
        <v>19</v>
      </c>
      <c r="C10" s="58"/>
      <c r="D10" s="59"/>
      <c r="E10" s="70">
        <f>E4+E5+E6+E7+E8+E9</f>
        <v>575</v>
      </c>
      <c r="F10" s="60">
        <f>SUM(F4:F9)</f>
        <v>116.25999999999999</v>
      </c>
      <c r="G10" s="60">
        <f>G4+G5+G6+G7+G8+G9</f>
        <v>581.84</v>
      </c>
      <c r="H10" s="60">
        <f>H4+H5+H6+H7+H8+H9</f>
        <v>19.72</v>
      </c>
      <c r="I10" s="60">
        <f>I4+I5+I6+I7+I8+I9</f>
        <v>19.91</v>
      </c>
      <c r="J10" s="61">
        <f>J4+J5+J6+J7+J8+J9</f>
        <v>75.44</v>
      </c>
    </row>
    <row r="11" spans="1:10" x14ac:dyDescent="0.35">
      <c r="A11" s="72" t="s">
        <v>20</v>
      </c>
      <c r="B11" s="76" t="s">
        <v>18</v>
      </c>
      <c r="C11" s="77"/>
      <c r="D11" s="78"/>
      <c r="E11" s="79"/>
      <c r="F11" s="80"/>
      <c r="G11" s="80"/>
      <c r="H11" s="80"/>
      <c r="I11" s="80"/>
      <c r="J11" s="81"/>
    </row>
    <row r="12" spans="1:10" x14ac:dyDescent="0.35">
      <c r="A12" s="73"/>
      <c r="B12" s="82"/>
      <c r="C12" s="22"/>
      <c r="D12" s="32"/>
      <c r="E12" s="71"/>
      <c r="F12" s="71"/>
      <c r="G12" s="71"/>
      <c r="H12" s="71"/>
      <c r="I12" s="71"/>
      <c r="J12" s="83"/>
    </row>
    <row r="13" spans="1:10" ht="15" thickBot="1" x14ac:dyDescent="0.4">
      <c r="A13" s="74"/>
      <c r="B13" s="75"/>
      <c r="C13" s="68"/>
      <c r="D13" s="69"/>
      <c r="E13" s="34"/>
      <c r="F13" s="34"/>
      <c r="G13" s="34"/>
      <c r="H13" s="34"/>
      <c r="I13" s="34"/>
      <c r="J13" s="35"/>
    </row>
    <row r="14" spans="1:10" ht="15" thickBot="1" x14ac:dyDescent="0.4">
      <c r="A14" s="53" t="s">
        <v>21</v>
      </c>
      <c r="B14" s="7" t="s">
        <v>22</v>
      </c>
      <c r="C14" s="64"/>
      <c r="D14" s="62" t="s">
        <v>23</v>
      </c>
      <c r="E14" s="10">
        <v>60</v>
      </c>
      <c r="F14" s="65">
        <v>13.02</v>
      </c>
      <c r="G14" s="66">
        <v>8.4</v>
      </c>
      <c r="H14" s="66">
        <v>0.48</v>
      </c>
      <c r="I14" s="66">
        <v>0.06</v>
      </c>
      <c r="J14" s="67">
        <v>1.98</v>
      </c>
    </row>
    <row r="15" spans="1:10" x14ac:dyDescent="0.35">
      <c r="A15" s="14"/>
      <c r="B15" s="15" t="s">
        <v>24</v>
      </c>
      <c r="C15" s="22" t="s">
        <v>48</v>
      </c>
      <c r="D15" s="36" t="s">
        <v>47</v>
      </c>
      <c r="E15" s="18">
        <v>230</v>
      </c>
      <c r="F15" s="19">
        <v>11.09</v>
      </c>
      <c r="G15" s="20">
        <v>89.55</v>
      </c>
      <c r="H15" s="66">
        <v>3</v>
      </c>
      <c r="I15" s="66">
        <v>8.6300000000000008</v>
      </c>
      <c r="J15" s="67">
        <v>13.47</v>
      </c>
    </row>
    <row r="16" spans="1:10" x14ac:dyDescent="0.35">
      <c r="A16" s="14"/>
      <c r="B16" s="15" t="s">
        <v>25</v>
      </c>
      <c r="C16" s="16" t="s">
        <v>50</v>
      </c>
      <c r="D16" s="17" t="s">
        <v>49</v>
      </c>
      <c r="E16" s="23">
        <v>210</v>
      </c>
      <c r="F16" s="24">
        <v>74.59</v>
      </c>
      <c r="G16" s="25">
        <v>401</v>
      </c>
      <c r="H16" s="20">
        <v>17.260000000000002</v>
      </c>
      <c r="I16" s="20">
        <v>13.73</v>
      </c>
      <c r="J16" s="21">
        <v>35.700000000000003</v>
      </c>
    </row>
    <row r="17" spans="1:11" x14ac:dyDescent="0.35">
      <c r="A17" s="14"/>
      <c r="B17" s="15" t="s">
        <v>27</v>
      </c>
      <c r="C17" s="22" t="s">
        <v>52</v>
      </c>
      <c r="D17" s="17" t="s">
        <v>51</v>
      </c>
      <c r="E17" s="23">
        <v>200</v>
      </c>
      <c r="F17" s="24">
        <v>10.4</v>
      </c>
      <c r="G17" s="25">
        <v>101.87</v>
      </c>
      <c r="H17" s="25">
        <v>0.68</v>
      </c>
      <c r="I17" s="25">
        <v>0</v>
      </c>
      <c r="J17" s="26">
        <v>21.01</v>
      </c>
    </row>
    <row r="18" spans="1:11" x14ac:dyDescent="0.35">
      <c r="A18" s="14"/>
      <c r="B18" s="15" t="s">
        <v>28</v>
      </c>
      <c r="C18" s="22"/>
      <c r="D18" s="32" t="s">
        <v>16</v>
      </c>
      <c r="E18" s="23">
        <v>30</v>
      </c>
      <c r="F18" s="24">
        <v>2.0099999999999998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1" x14ac:dyDescent="0.35">
      <c r="A19" s="14"/>
      <c r="B19" s="15" t="s">
        <v>29</v>
      </c>
      <c r="C19" s="33"/>
      <c r="D19" s="32" t="s">
        <v>17</v>
      </c>
      <c r="E19" s="25">
        <v>30</v>
      </c>
      <c r="F19" s="25">
        <v>2.88</v>
      </c>
      <c r="G19" s="25">
        <v>49.92</v>
      </c>
      <c r="H19" s="25">
        <v>1.05</v>
      </c>
      <c r="I19" s="25">
        <v>0.36</v>
      </c>
      <c r="J19" s="26">
        <v>10.74</v>
      </c>
    </row>
    <row r="20" spans="1:11" x14ac:dyDescent="0.35">
      <c r="A20" s="53"/>
      <c r="B20" s="15"/>
      <c r="C20" s="33"/>
      <c r="D20" s="32"/>
      <c r="E20" s="25"/>
      <c r="F20" s="25"/>
      <c r="G20" s="25"/>
      <c r="H20" s="25"/>
      <c r="I20" s="25"/>
      <c r="J20" s="26"/>
    </row>
    <row r="21" spans="1:11" ht="15" thickBot="1" x14ac:dyDescent="0.4">
      <c r="A21" s="63"/>
      <c r="B21" s="15" t="s">
        <v>19</v>
      </c>
      <c r="C21" s="33"/>
      <c r="D21" s="32"/>
      <c r="E21" s="54">
        <f>E15+E16+E17+E18+E19+E20</f>
        <v>700</v>
      </c>
      <c r="F21" s="92">
        <f>SUM(F14:F20)</f>
        <v>113.99000000000001</v>
      </c>
      <c r="G21" s="55">
        <f>G14+G15+G16+G17+G18+G19+G20</f>
        <v>723.33999999999992</v>
      </c>
      <c r="H21" s="55">
        <f>H14+H15+H16+H17+H18+H19+H20</f>
        <v>24.87</v>
      </c>
      <c r="I21" s="55">
        <f>I14+I15+I16+I17+I18+I19+I20</f>
        <v>23.080000000000002</v>
      </c>
      <c r="J21" s="56">
        <f>J14+J15+J16+J17+J18+J19+J20</f>
        <v>97.5</v>
      </c>
    </row>
    <row r="22" spans="1:11" ht="29" x14ac:dyDescent="0.35">
      <c r="A22" s="46" t="s">
        <v>30</v>
      </c>
      <c r="B22" s="37" t="s">
        <v>31</v>
      </c>
      <c r="C22" s="38"/>
      <c r="D22" s="39" t="s">
        <v>32</v>
      </c>
      <c r="E22" s="40" t="s">
        <v>33</v>
      </c>
      <c r="F22" s="41"/>
      <c r="G22" s="42">
        <v>214.91</v>
      </c>
      <c r="H22" s="42">
        <v>4.6500000000000004</v>
      </c>
      <c r="I22" s="42">
        <v>5.26</v>
      </c>
      <c r="J22" s="43">
        <v>37.229999999999997</v>
      </c>
    </row>
    <row r="23" spans="1:11" ht="29.5" thickBot="1" x14ac:dyDescent="0.4">
      <c r="A23" s="44"/>
      <c r="B23" s="47" t="s">
        <v>34</v>
      </c>
      <c r="C23" s="48"/>
      <c r="D23" s="45" t="s">
        <v>35</v>
      </c>
      <c r="E23" s="49" t="s">
        <v>36</v>
      </c>
      <c r="F23" s="50"/>
      <c r="G23" s="34">
        <v>157.22</v>
      </c>
      <c r="H23" s="34">
        <v>0.63</v>
      </c>
      <c r="I23" s="34">
        <v>0</v>
      </c>
      <c r="J23" s="35">
        <v>15.15</v>
      </c>
    </row>
    <row r="24" spans="1:11" x14ac:dyDescent="0.35">
      <c r="A24" s="88"/>
      <c r="B24" s="84"/>
      <c r="C24" s="85"/>
      <c r="D24" s="86"/>
      <c r="E24" s="89"/>
      <c r="F24" s="90"/>
      <c r="G24" s="87"/>
      <c r="H24" s="87"/>
      <c r="I24" s="87"/>
      <c r="J24" s="87"/>
      <c r="K24" s="88"/>
    </row>
    <row r="25" spans="1:11" x14ac:dyDescent="0.35">
      <c r="A25" s="88"/>
      <c r="B25" s="84"/>
      <c r="C25" s="85"/>
      <c r="D25" s="86"/>
      <c r="E25" s="89"/>
      <c r="F25" s="90"/>
      <c r="G25" s="87"/>
      <c r="H25" s="87"/>
      <c r="I25" s="87"/>
      <c r="J25" s="87"/>
      <c r="K25" s="88"/>
    </row>
    <row r="26" spans="1:11" x14ac:dyDescent="0.35">
      <c r="A26" s="88"/>
      <c r="B26" s="84"/>
      <c r="C26" s="85"/>
      <c r="D26" s="86"/>
      <c r="E26" s="87"/>
      <c r="F26" s="87"/>
      <c r="G26" s="87"/>
      <c r="H26" s="87"/>
      <c r="I26" s="87"/>
      <c r="J26" s="87"/>
      <c r="K26" s="88"/>
    </row>
    <row r="27" spans="1:11" x14ac:dyDescent="0.35">
      <c r="A27" s="88"/>
      <c r="B27" s="84"/>
      <c r="C27" s="84"/>
      <c r="D27" s="86"/>
      <c r="E27" s="87"/>
      <c r="F27" s="87"/>
      <c r="G27" s="87"/>
      <c r="H27" s="87"/>
      <c r="I27" s="87"/>
      <c r="J27" s="87"/>
      <c r="K27" s="88"/>
    </row>
    <row r="28" spans="1:11" x14ac:dyDescent="0.35">
      <c r="B28" s="51"/>
      <c r="C28" s="51"/>
      <c r="D28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</cp:revision>
  <cp:lastPrinted>2023-09-04T16:31:59Z</cp:lastPrinted>
  <dcterms:created xsi:type="dcterms:W3CDTF">2015-06-05T18:19:34Z</dcterms:created>
  <dcterms:modified xsi:type="dcterms:W3CDTF">2023-09-12T06:01:05Z</dcterms:modified>
  <dc:language>ru-RU</dc:language>
</cp:coreProperties>
</file>