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"/>
    </mc:Choice>
  </mc:AlternateContent>
  <xr:revisionPtr revIDLastSave="4" documentId="11_F8474B324B7D2E69EF03D26FF1E3BC238B278398" xr6:coauthVersionLast="45" xr6:coauthVersionMax="45" xr10:uidLastSave="{8D97EAB4-0694-4712-B460-0E6533683BCD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E21" i="1" l="1"/>
  <c r="J21" i="1"/>
  <c r="I21" i="1"/>
  <c r="H21" i="1"/>
  <c r="G21" i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<sst xmlns="http://schemas.openxmlformats.org/spreadsheetml/2006/main" count="57" uniqueCount="50">
  <si>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</si>
  <si>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</si>
  <si>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</si>
  <si>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</si>
  <si>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</si>
  <si>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</si>
  <si>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</si>
  <si>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</si>
  <si>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</si>
  <si>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</si>
  <si>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</si>
  <si>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</si>
  <si>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</si>
  <si>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</si>
  <si>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</si>
  <si>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</si>
  <si>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</si>
  <si>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</si>
  <si>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</si>
  <si>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</si>
  <si>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</si>
  <si>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</si>
  <si>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</si>
  <si>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</si>
  <si>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</si>
  <si>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</si>
  <si>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</si>
  <si>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</si>
  <si>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</si>
  <si>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</si>
  <si>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</si>
  <si>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</si>
  <si>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</si>
  <si>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</si>
  <si>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</si>
  <si>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</si>
  <si>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</si>
  <si>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300 Пермь, 2008 г</t>
  </si>
  <si>
    <t>Чай с сахаром</t>
  </si>
  <si>
    <t>Рассольник Ленинградский</t>
  </si>
  <si>
    <t>42, Пермь, 2008 г</t>
  </si>
  <si>
    <t>Курица тушеная с морковью</t>
  </si>
  <si>
    <t>54-25м-2020</t>
  </si>
  <si>
    <t>Каша пшеничная</t>
  </si>
  <si>
    <t>221, Пермь 2008г.</t>
  </si>
  <si>
    <t>Сок яблочный</t>
  </si>
  <si>
    <t>202,265, 222</t>
  </si>
  <si>
    <t>Тефтели из говядины с рисом, каша пшённая</t>
  </si>
  <si>
    <t>Овощи по сезону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</si>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</sst>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" xfId="0" applyFont="1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27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36</v>
      </c>
      <c r="C1" s="93"/>
      <c r="D1" s="93"/>
      <c r="E1" t="s">
        <v>1</v>
      </c>
      <c r="F1" s="1"/>
      <c r="I1" t="s">
        <v>2</v>
      </c>
      <c r="J1" s="2">
        <v>45435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3.5" customHeight="1" x14ac:dyDescent="0.25">
      <c r="A4" s="6" t="s">
        <v>13</v>
      </c>
      <c r="B4" s="92" t="s">
        <v>14</v>
      </c>
      <c r="C4" s="8" t="s">
        <v>46</v>
      </c>
      <c r="D4" s="9" t="s">
        <v>47</v>
      </c>
      <c r="E4" s="10">
        <v>250</v>
      </c>
      <c r="F4" s="11">
        <v>45.55</v>
      </c>
      <c r="G4" s="12">
        <v>538.16</v>
      </c>
      <c r="H4" s="12">
        <v>27.17</v>
      </c>
      <c r="I4" s="12">
        <v>28.42</v>
      </c>
      <c r="J4" s="13">
        <v>43.34</v>
      </c>
    </row>
    <row r="5" spans="1:10" x14ac:dyDescent="0.25">
      <c r="A5" s="14"/>
      <c r="B5" s="15" t="s">
        <v>22</v>
      </c>
      <c r="C5" s="16"/>
      <c r="D5" s="17" t="s">
        <v>48</v>
      </c>
      <c r="E5" s="18">
        <v>60</v>
      </c>
      <c r="F5" s="19">
        <v>11.82</v>
      </c>
      <c r="G5" s="20">
        <v>7.8</v>
      </c>
      <c r="H5" s="20">
        <v>0.48</v>
      </c>
      <c r="I5" s="20">
        <v>0.06</v>
      </c>
      <c r="J5" s="21">
        <v>1.38</v>
      </c>
    </row>
    <row r="6" spans="1:10" x14ac:dyDescent="0.25">
      <c r="A6" s="14"/>
      <c r="B6" s="15" t="s">
        <v>15</v>
      </c>
      <c r="C6" s="16" t="s">
        <v>37</v>
      </c>
      <c r="D6" s="17" t="s">
        <v>38</v>
      </c>
      <c r="E6" s="28">
        <v>200</v>
      </c>
      <c r="F6" s="29">
        <v>1.82</v>
      </c>
      <c r="G6" s="30">
        <v>48.64</v>
      </c>
      <c r="H6" s="30">
        <v>0.12</v>
      </c>
      <c r="I6" s="30">
        <v>0</v>
      </c>
      <c r="J6" s="31">
        <v>12.04</v>
      </c>
    </row>
    <row r="7" spans="1:10" x14ac:dyDescent="0.25">
      <c r="A7" s="14"/>
      <c r="B7" s="15" t="s">
        <v>27</v>
      </c>
      <c r="C7" s="22"/>
      <c r="D7" s="32" t="s">
        <v>16</v>
      </c>
      <c r="E7" s="23">
        <v>30</v>
      </c>
      <c r="F7" s="24">
        <v>1.8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15" t="s">
        <v>28</v>
      </c>
      <c r="C8" s="33"/>
      <c r="D8" s="32" t="s">
        <v>17</v>
      </c>
      <c r="E8" s="25">
        <v>30</v>
      </c>
      <c r="F8" s="25">
        <v>2.62</v>
      </c>
      <c r="G8" s="25">
        <v>49.92</v>
      </c>
      <c r="H8" s="25">
        <v>1.05</v>
      </c>
      <c r="I8" s="25">
        <v>0.36</v>
      </c>
      <c r="J8" s="26">
        <v>10.74</v>
      </c>
    </row>
    <row r="9" spans="1:10" x14ac:dyDescent="0.25">
      <c r="A9" s="14"/>
      <c r="B9" s="27" t="s">
        <v>22</v>
      </c>
      <c r="C9" s="22"/>
      <c r="D9" s="32"/>
      <c r="E9" s="18"/>
      <c r="F9" s="29"/>
      <c r="G9" s="30"/>
      <c r="H9" s="30"/>
      <c r="I9" s="30"/>
      <c r="J9" s="31"/>
    </row>
    <row r="10" spans="1:10" ht="15.75" thickBot="1" x14ac:dyDescent="0.3">
      <c r="A10" s="14"/>
      <c r="B10" s="66" t="s">
        <v>19</v>
      </c>
      <c r="C10" s="67"/>
      <c r="D10" s="68"/>
      <c r="E10" s="69">
        <f>E4+E5+E6+E7+E8+E9</f>
        <v>570</v>
      </c>
      <c r="F10" s="70">
        <f>SUM(F4:F9)</f>
        <v>63.609999999999992</v>
      </c>
      <c r="G10" s="70">
        <f>G4+G5+G6+G7+G8+G9</f>
        <v>717.11999999999989</v>
      </c>
      <c r="H10" s="70">
        <f>H4+H5+H6+H7+H8+H9</f>
        <v>31.220000000000002</v>
      </c>
      <c r="I10" s="70">
        <f>I4+I5+I6+I7+I8+I9</f>
        <v>29.14</v>
      </c>
      <c r="J10" s="71">
        <f>J4+J5+J6+J7+J8+J9</f>
        <v>82.1</v>
      </c>
    </row>
    <row r="11" spans="1:10" x14ac:dyDescent="0.2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2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.75" thickBot="1" x14ac:dyDescent="0.3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.75" thickBot="1" x14ac:dyDescent="0.3">
      <c r="A14" s="62" t="s">
        <v>21</v>
      </c>
      <c r="B14" s="7" t="s">
        <v>22</v>
      </c>
      <c r="C14" s="81"/>
      <c r="D14" s="76" t="s">
        <v>49</v>
      </c>
      <c r="E14" s="10">
        <v>60</v>
      </c>
      <c r="F14" s="82">
        <v>11.82</v>
      </c>
      <c r="G14" s="83">
        <v>7.8</v>
      </c>
      <c r="H14" s="83">
        <v>0.48</v>
      </c>
      <c r="I14" s="83">
        <v>0.06</v>
      </c>
      <c r="J14" s="84">
        <v>1.38</v>
      </c>
    </row>
    <row r="15" spans="1:10" x14ac:dyDescent="0.25">
      <c r="A15" s="14"/>
      <c r="B15" s="15" t="s">
        <v>23</v>
      </c>
      <c r="C15" s="22" t="s">
        <v>40</v>
      </c>
      <c r="D15" s="36" t="s">
        <v>39</v>
      </c>
      <c r="E15" s="18">
        <v>200</v>
      </c>
      <c r="F15" s="19">
        <v>13.47</v>
      </c>
      <c r="G15" s="20">
        <v>119.68</v>
      </c>
      <c r="H15" s="83">
        <v>4.0199999999999996</v>
      </c>
      <c r="I15" s="83">
        <v>9.0399999999999991</v>
      </c>
      <c r="J15" s="84">
        <v>25.9</v>
      </c>
    </row>
    <row r="16" spans="1:10" x14ac:dyDescent="0.25">
      <c r="A16" s="14"/>
      <c r="B16" s="15" t="s">
        <v>24</v>
      </c>
      <c r="C16" s="16" t="s">
        <v>42</v>
      </c>
      <c r="D16" s="17" t="s">
        <v>41</v>
      </c>
      <c r="E16" s="23">
        <v>100</v>
      </c>
      <c r="F16" s="24">
        <v>31.48</v>
      </c>
      <c r="G16" s="25">
        <v>126.4</v>
      </c>
      <c r="H16" s="20">
        <v>14.1</v>
      </c>
      <c r="I16" s="20">
        <v>8.6999999999999993</v>
      </c>
      <c r="J16" s="21">
        <v>4.4000000000000004</v>
      </c>
    </row>
    <row r="17" spans="1:12" x14ac:dyDescent="0.25">
      <c r="A17" s="14"/>
      <c r="B17" s="15" t="s">
        <v>25</v>
      </c>
      <c r="C17" s="22" t="s">
        <v>44</v>
      </c>
      <c r="D17" s="32" t="s">
        <v>43</v>
      </c>
      <c r="E17" s="18">
        <v>150</v>
      </c>
      <c r="F17" s="24">
        <v>6.24</v>
      </c>
      <c r="G17" s="25">
        <v>231.78</v>
      </c>
      <c r="H17" s="25">
        <v>9.27</v>
      </c>
      <c r="I17" s="25">
        <v>5.33</v>
      </c>
      <c r="J17" s="26">
        <v>36.869999999999997</v>
      </c>
    </row>
    <row r="18" spans="1:12" x14ac:dyDescent="0.25">
      <c r="A18" s="14"/>
      <c r="B18" s="15" t="s">
        <v>26</v>
      </c>
      <c r="C18" s="22"/>
      <c r="D18" s="17" t="s">
        <v>45</v>
      </c>
      <c r="E18" s="23">
        <v>200</v>
      </c>
      <c r="F18" s="24">
        <v>21.51</v>
      </c>
      <c r="G18" s="25">
        <v>92</v>
      </c>
      <c r="H18" s="25">
        <v>1</v>
      </c>
      <c r="I18" s="25">
        <v>0.2</v>
      </c>
      <c r="J18" s="26">
        <v>20.2</v>
      </c>
    </row>
    <row r="19" spans="1:12" x14ac:dyDescent="0.25">
      <c r="A19" s="14"/>
      <c r="B19" s="15" t="s">
        <v>27</v>
      </c>
      <c r="C19" s="22"/>
      <c r="D19" s="32" t="s">
        <v>16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2" x14ac:dyDescent="0.25">
      <c r="A20" s="62"/>
      <c r="B20" s="15" t="s">
        <v>28</v>
      </c>
      <c r="C20" s="33"/>
      <c r="D20" s="32" t="s">
        <v>17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2" ht="15.75" thickBot="1" x14ac:dyDescent="0.3">
      <c r="A21" s="80"/>
      <c r="B21" s="85" t="s">
        <v>19</v>
      </c>
      <c r="C21" s="86"/>
      <c r="D21" s="87"/>
      <c r="E21" s="63">
        <f>E14+E15+E16+E17+E18+E19+E20</f>
        <v>770</v>
      </c>
      <c r="F21" s="64">
        <f>SUM(F14:F20)</f>
        <v>88.94</v>
      </c>
      <c r="G21" s="64">
        <f>G14+G15+G16+G17+G18+G19+G20</f>
        <v>700.18</v>
      </c>
      <c r="H21" s="64">
        <f>H14+H15+H16+H17+H18+H19+H20</f>
        <v>32.32</v>
      </c>
      <c r="I21" s="64">
        <f>I14+I15+I16+I17+I18+I19+I20</f>
        <v>23.989999999999995</v>
      </c>
      <c r="J21" s="65">
        <f>J14+J15+J16+J17+J18+J19+J20</f>
        <v>114.08999999999999</v>
      </c>
    </row>
    <row r="22" spans="1:12" ht="30" x14ac:dyDescent="0.25">
      <c r="A22" s="51" t="s">
        <v>29</v>
      </c>
      <c r="B22" s="37" t="s">
        <v>30</v>
      </c>
      <c r="C22" s="38"/>
      <c r="D22" s="39" t="s">
        <v>31</v>
      </c>
      <c r="E22" s="40" t="s">
        <v>32</v>
      </c>
      <c r="F22" s="41"/>
      <c r="G22" s="42">
        <v>201</v>
      </c>
      <c r="H22" s="42">
        <v>1.9</v>
      </c>
      <c r="I22" s="42">
        <v>6.4</v>
      </c>
      <c r="J22" s="43">
        <v>28</v>
      </c>
    </row>
    <row r="23" spans="1:12" ht="30.75" thickBot="1" x14ac:dyDescent="0.3">
      <c r="A23" s="44"/>
      <c r="B23" s="52" t="s">
        <v>33</v>
      </c>
      <c r="C23" s="53"/>
      <c r="D23" s="49" t="s">
        <v>34</v>
      </c>
      <c r="E23" s="54" t="s">
        <v>35</v>
      </c>
      <c r="F23" s="55"/>
      <c r="G23" s="34">
        <v>237</v>
      </c>
      <c r="H23" s="34">
        <v>2</v>
      </c>
      <c r="I23" s="34">
        <v>0.2</v>
      </c>
      <c r="J23" s="35">
        <v>5.8</v>
      </c>
    </row>
    <row r="24" spans="1:12" x14ac:dyDescent="0.2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91"/>
      <c r="L24" s="91"/>
    </row>
    <row r="25" spans="1:12" x14ac:dyDescent="0.2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91"/>
    </row>
    <row r="26" spans="1:12" x14ac:dyDescent="0.2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</row>
    <row r="27" spans="1:12" x14ac:dyDescent="0.2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2023-09-06T11:03:09Z</cp:lastPrinted>
  <dcterms:created xsi:type="dcterms:W3CDTF">2015-06-05T18:19:34Z</dcterms:created>
  <dcterms:modified xsi:type="dcterms:W3CDTF">2024-04-27T17:34:47Z</dcterms:modified>
  <dc:language>ru-RU</dc:language>
</cp:coreProperties>
</file>